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235" windowHeight="11505" activeTab="1"/>
  </bookViews>
  <sheets>
    <sheet name="Entropy" sheetId="1" r:id="rId1"/>
    <sheet name="Caesar" sheetId="2" r:id="rId2"/>
  </sheets>
  <definedNames/>
  <calcPr fullCalcOnLoad="1"/>
</workbook>
</file>

<file path=xl/sharedStrings.xml><?xml version="1.0" encoding="utf-8"?>
<sst xmlns="http://schemas.openxmlformats.org/spreadsheetml/2006/main" count="9" uniqueCount="9">
  <si>
    <t>a</t>
  </si>
  <si>
    <t>Letter</t>
  </si>
  <si>
    <t>Probability</t>
  </si>
  <si>
    <t>-Pi log (Pi)</t>
  </si>
  <si>
    <t>Plain Text:</t>
  </si>
  <si>
    <t>Encypted Text:</t>
  </si>
  <si>
    <t>Offset:</t>
  </si>
  <si>
    <t>EASY POINTS</t>
  </si>
  <si>
    <t>HDVB SRLQWV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</si>
</sst>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0000000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59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59" applyNumberFormat="1" applyFont="1" applyAlignment="1">
      <alignment horizontal="center"/>
    </xf>
    <xf numFmtId="0" fontId="0" fillId="0" borderId="0" xfId="59" applyNumberFormat="1" applyFont="1" applyAlignment="1" quotePrefix="1">
      <alignment horizontal="center"/>
    </xf>
    <xf numFmtId="0" fontId="0" fillId="33" borderId="0" xfId="59" applyNumberFormat="1" applyFont="1" applyFill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32"/>
  <sheetViews>
    <sheetView zoomScalePageLayoutView="0" workbookViewId="0" topLeftCell="A1">
      <selection activeCell="D15" sqref="D15"/>
    </sheetView>
  </sheetViews>
  <sheetFormatPr defaultColWidth="9.140625" defaultRowHeight="12.75"/>
  <cols>
    <col min="2" max="2" width="9.140625" style="1" customWidth="1"/>
    <col min="3" max="3" width="13.140625" style="0" customWidth="1"/>
  </cols>
  <sheetData>
    <row r="1" spans="1:5" ht="12.75">
      <c r="A1" s="2" t="s">
        <v>1</v>
      </c>
      <c r="B1" s="3" t="s">
        <v>2</v>
      </c>
      <c r="C1" s="4" t="s">
        <v>3</v>
      </c>
      <c r="E1">
        <v>26</v>
      </c>
    </row>
    <row r="2" spans="1:7" ht="12.75">
      <c r="A2" t="s">
        <v>0</v>
      </c>
      <c r="B2" s="1">
        <v>0.08167</v>
      </c>
      <c r="C2" s="1">
        <f aca="true" t="shared" si="0" ref="C2:C27">-B2*LOG(B2,2)</f>
        <v>0.29515946040229873</v>
      </c>
      <c r="E2">
        <v>1</v>
      </c>
      <c r="F2">
        <f aca="true" t="shared" si="1" ref="F2:F31">1/$E$1</f>
        <v>0.038461538461538464</v>
      </c>
      <c r="G2">
        <f>-F2*LOG(F2,2)</f>
        <v>0.18078614300542664</v>
      </c>
    </row>
    <row r="3" spans="1:7" ht="12.75">
      <c r="A3" t="str">
        <f>CHAR(CODE(A2)+1)</f>
        <v>b</v>
      </c>
      <c r="B3" s="1">
        <v>0.01492</v>
      </c>
      <c r="C3" s="1">
        <f t="shared" si="0"/>
        <v>0.09051380112038906</v>
      </c>
      <c r="E3">
        <v>2</v>
      </c>
      <c r="F3">
        <f t="shared" si="1"/>
        <v>0.038461538461538464</v>
      </c>
      <c r="G3">
        <f aca="true" t="shared" si="2" ref="G3:G27">-F3*LOG(F3,2)</f>
        <v>0.18078614300542664</v>
      </c>
    </row>
    <row r="4" spans="1:7" ht="12.75">
      <c r="A4" t="str">
        <f aca="true" t="shared" si="3" ref="A4:A27">CHAR(CODE(A3)+1)</f>
        <v>c</v>
      </c>
      <c r="B4" s="1">
        <v>0.02782</v>
      </c>
      <c r="C4" s="1">
        <f t="shared" si="0"/>
        <v>0.14376635347846703</v>
      </c>
      <c r="E4">
        <v>3</v>
      </c>
      <c r="F4">
        <f t="shared" si="1"/>
        <v>0.038461538461538464</v>
      </c>
      <c r="G4">
        <f t="shared" si="2"/>
        <v>0.18078614300542664</v>
      </c>
    </row>
    <row r="5" spans="1:7" ht="12.75">
      <c r="A5" t="str">
        <f t="shared" si="3"/>
        <v>d</v>
      </c>
      <c r="B5" s="1">
        <v>0.04253</v>
      </c>
      <c r="C5" s="1">
        <f t="shared" si="0"/>
        <v>0.1937401129895139</v>
      </c>
      <c r="E5">
        <v>4</v>
      </c>
      <c r="F5">
        <f t="shared" si="1"/>
        <v>0.038461538461538464</v>
      </c>
      <c r="G5">
        <f t="shared" si="2"/>
        <v>0.18078614300542664</v>
      </c>
    </row>
    <row r="6" spans="1:7" ht="12.75">
      <c r="A6" t="str">
        <f t="shared" si="3"/>
        <v>e</v>
      </c>
      <c r="B6" s="1">
        <v>0.12702</v>
      </c>
      <c r="C6" s="1">
        <f t="shared" si="0"/>
        <v>0.37812233475131857</v>
      </c>
      <c r="E6">
        <v>5</v>
      </c>
      <c r="F6">
        <f t="shared" si="1"/>
        <v>0.038461538461538464</v>
      </c>
      <c r="G6">
        <f t="shared" si="2"/>
        <v>0.18078614300542664</v>
      </c>
    </row>
    <row r="7" spans="1:7" ht="12.75">
      <c r="A7" t="str">
        <f t="shared" si="3"/>
        <v>f</v>
      </c>
      <c r="B7" s="1">
        <v>0.02228</v>
      </c>
      <c r="C7" s="1">
        <f t="shared" si="0"/>
        <v>0.12227502300411626</v>
      </c>
      <c r="E7">
        <v>6</v>
      </c>
      <c r="F7">
        <f t="shared" si="1"/>
        <v>0.038461538461538464</v>
      </c>
      <c r="G7">
        <f t="shared" si="2"/>
        <v>0.18078614300542664</v>
      </c>
    </row>
    <row r="8" spans="1:7" ht="12.75">
      <c r="A8" t="str">
        <f t="shared" si="3"/>
        <v>g</v>
      </c>
      <c r="B8" s="1">
        <v>0.02015</v>
      </c>
      <c r="C8" s="1">
        <f t="shared" si="0"/>
        <v>0.11350648847308287</v>
      </c>
      <c r="E8">
        <v>7</v>
      </c>
      <c r="F8">
        <f t="shared" si="1"/>
        <v>0.038461538461538464</v>
      </c>
      <c r="G8">
        <f t="shared" si="2"/>
        <v>0.18078614300542664</v>
      </c>
    </row>
    <row r="9" spans="1:7" ht="12.75">
      <c r="A9" t="str">
        <f t="shared" si="3"/>
        <v>h</v>
      </c>
      <c r="B9" s="1">
        <v>0.06094</v>
      </c>
      <c r="C9" s="1">
        <f t="shared" si="0"/>
        <v>0.24598228007338488</v>
      </c>
      <c r="E9">
        <v>8</v>
      </c>
      <c r="F9">
        <f t="shared" si="1"/>
        <v>0.038461538461538464</v>
      </c>
      <c r="G9">
        <f t="shared" si="2"/>
        <v>0.18078614300542664</v>
      </c>
    </row>
    <row r="10" spans="1:7" ht="12.75">
      <c r="A10" t="str">
        <f t="shared" si="3"/>
        <v>i</v>
      </c>
      <c r="B10" s="1">
        <v>0.06996</v>
      </c>
      <c r="C10" s="1">
        <f t="shared" si="0"/>
        <v>0.2684593200000405</v>
      </c>
      <c r="E10">
        <v>9</v>
      </c>
      <c r="F10">
        <f t="shared" si="1"/>
        <v>0.038461538461538464</v>
      </c>
      <c r="G10">
        <f t="shared" si="2"/>
        <v>0.18078614300542664</v>
      </c>
    </row>
    <row r="11" spans="1:7" ht="12.75">
      <c r="A11" t="str">
        <f t="shared" si="3"/>
        <v>j</v>
      </c>
      <c r="B11" s="1">
        <v>0.00153</v>
      </c>
      <c r="C11" s="1">
        <f t="shared" si="0"/>
        <v>0.014308946526568566</v>
      </c>
      <c r="E11">
        <v>10</v>
      </c>
      <c r="F11">
        <f t="shared" si="1"/>
        <v>0.038461538461538464</v>
      </c>
      <c r="G11">
        <f t="shared" si="2"/>
        <v>0.18078614300542664</v>
      </c>
    </row>
    <row r="12" spans="1:7" ht="12.75">
      <c r="A12" t="str">
        <f t="shared" si="3"/>
        <v>k</v>
      </c>
      <c r="B12" s="1">
        <v>0.00772</v>
      </c>
      <c r="C12" s="1">
        <f t="shared" si="0"/>
        <v>0.05417265613494261</v>
      </c>
      <c r="E12">
        <v>11</v>
      </c>
      <c r="F12">
        <f t="shared" si="1"/>
        <v>0.038461538461538464</v>
      </c>
      <c r="G12">
        <f t="shared" si="2"/>
        <v>0.18078614300542664</v>
      </c>
    </row>
    <row r="13" spans="1:7" ht="12.75">
      <c r="A13" t="str">
        <f t="shared" si="3"/>
        <v>l</v>
      </c>
      <c r="B13" s="1">
        <v>0.04025</v>
      </c>
      <c r="C13" s="1">
        <f t="shared" si="0"/>
        <v>0.18655341311353568</v>
      </c>
      <c r="E13">
        <v>12</v>
      </c>
      <c r="F13">
        <f t="shared" si="1"/>
        <v>0.038461538461538464</v>
      </c>
      <c r="G13">
        <f t="shared" si="2"/>
        <v>0.18078614300542664</v>
      </c>
    </row>
    <row r="14" spans="1:7" ht="12.75">
      <c r="A14" t="str">
        <f t="shared" si="3"/>
        <v>m</v>
      </c>
      <c r="B14" s="1">
        <v>0.02406</v>
      </c>
      <c r="C14" s="1">
        <f t="shared" si="0"/>
        <v>0.1293759023070933</v>
      </c>
      <c r="E14">
        <v>13</v>
      </c>
      <c r="F14">
        <f t="shared" si="1"/>
        <v>0.038461538461538464</v>
      </c>
      <c r="G14">
        <f t="shared" si="2"/>
        <v>0.18078614300542664</v>
      </c>
    </row>
    <row r="15" spans="1:7" ht="12.75">
      <c r="A15" t="str">
        <f t="shared" si="3"/>
        <v>n</v>
      </c>
      <c r="B15" s="1">
        <v>0.06749</v>
      </c>
      <c r="C15" s="1">
        <f t="shared" si="0"/>
        <v>0.2624809226085768</v>
      </c>
      <c r="E15">
        <v>14</v>
      </c>
      <c r="F15">
        <f t="shared" si="1"/>
        <v>0.038461538461538464</v>
      </c>
      <c r="G15">
        <f t="shared" si="2"/>
        <v>0.18078614300542664</v>
      </c>
    </row>
    <row r="16" spans="1:7" ht="12.75">
      <c r="A16" t="str">
        <f t="shared" si="3"/>
        <v>o</v>
      </c>
      <c r="B16" s="1">
        <v>0.07507</v>
      </c>
      <c r="C16" s="1">
        <f t="shared" si="0"/>
        <v>0.2804329713878121</v>
      </c>
      <c r="E16">
        <v>15</v>
      </c>
      <c r="F16">
        <f t="shared" si="1"/>
        <v>0.038461538461538464</v>
      </c>
      <c r="G16">
        <f t="shared" si="2"/>
        <v>0.18078614300542664</v>
      </c>
    </row>
    <row r="17" spans="1:7" ht="12.75">
      <c r="A17" t="str">
        <f t="shared" si="3"/>
        <v>p</v>
      </c>
      <c r="B17" s="1">
        <v>0.01929</v>
      </c>
      <c r="C17" s="1">
        <f t="shared" si="0"/>
        <v>0.1098758987648189</v>
      </c>
      <c r="E17">
        <v>16</v>
      </c>
      <c r="F17">
        <f t="shared" si="1"/>
        <v>0.038461538461538464</v>
      </c>
      <c r="G17">
        <f t="shared" si="2"/>
        <v>0.18078614300542664</v>
      </c>
    </row>
    <row r="18" spans="1:7" ht="12.75">
      <c r="A18" t="str">
        <f t="shared" si="3"/>
        <v>q</v>
      </c>
      <c r="B18" s="1">
        <v>0.00095</v>
      </c>
      <c r="C18" s="1">
        <f t="shared" si="0"/>
        <v>0.009537795622800571</v>
      </c>
      <c r="E18">
        <v>17</v>
      </c>
      <c r="F18">
        <f t="shared" si="1"/>
        <v>0.038461538461538464</v>
      </c>
      <c r="G18">
        <f t="shared" si="2"/>
        <v>0.18078614300542664</v>
      </c>
    </row>
    <row r="19" spans="1:7" ht="12.75">
      <c r="A19" t="str">
        <f t="shared" si="3"/>
        <v>r</v>
      </c>
      <c r="B19" s="1">
        <v>0.05987</v>
      </c>
      <c r="C19" s="1">
        <f t="shared" si="0"/>
        <v>0.24319331219250115</v>
      </c>
      <c r="E19">
        <v>18</v>
      </c>
      <c r="F19">
        <f t="shared" si="1"/>
        <v>0.038461538461538464</v>
      </c>
      <c r="G19">
        <f t="shared" si="2"/>
        <v>0.18078614300542664</v>
      </c>
    </row>
    <row r="20" spans="1:7" ht="12.75">
      <c r="A20" t="str">
        <f t="shared" si="3"/>
        <v>s</v>
      </c>
      <c r="B20" s="1">
        <v>0.06327</v>
      </c>
      <c r="C20" s="1">
        <f t="shared" si="0"/>
        <v>0.25196230975744266</v>
      </c>
      <c r="E20">
        <v>19</v>
      </c>
      <c r="F20">
        <f t="shared" si="1"/>
        <v>0.038461538461538464</v>
      </c>
      <c r="G20">
        <f t="shared" si="2"/>
        <v>0.18078614300542664</v>
      </c>
    </row>
    <row r="21" spans="1:7" ht="12.75">
      <c r="A21" t="str">
        <f t="shared" si="3"/>
        <v>t</v>
      </c>
      <c r="B21" s="1">
        <v>0.09056</v>
      </c>
      <c r="C21" s="1">
        <f t="shared" si="0"/>
        <v>0.31378879089414247</v>
      </c>
      <c r="E21">
        <v>20</v>
      </c>
      <c r="F21">
        <f t="shared" si="1"/>
        <v>0.038461538461538464</v>
      </c>
      <c r="G21">
        <f t="shared" si="2"/>
        <v>0.18078614300542664</v>
      </c>
    </row>
    <row r="22" spans="1:7" ht="12.75">
      <c r="A22" t="str">
        <f t="shared" si="3"/>
        <v>u</v>
      </c>
      <c r="B22" s="1">
        <v>0.02758</v>
      </c>
      <c r="C22" s="1">
        <f t="shared" si="0"/>
        <v>0.14287084635401168</v>
      </c>
      <c r="E22">
        <v>21</v>
      </c>
      <c r="F22">
        <f t="shared" si="1"/>
        <v>0.038461538461538464</v>
      </c>
      <c r="G22">
        <f t="shared" si="2"/>
        <v>0.18078614300542664</v>
      </c>
    </row>
    <row r="23" spans="1:7" ht="12.75">
      <c r="A23" t="str">
        <f t="shared" si="3"/>
        <v>v</v>
      </c>
      <c r="B23" s="1">
        <v>0.00978</v>
      </c>
      <c r="C23" s="1">
        <f t="shared" si="0"/>
        <v>0.06529078923455918</v>
      </c>
      <c r="E23">
        <v>22</v>
      </c>
      <c r="F23">
        <f t="shared" si="1"/>
        <v>0.038461538461538464</v>
      </c>
      <c r="G23">
        <f t="shared" si="2"/>
        <v>0.18078614300542664</v>
      </c>
    </row>
    <row r="24" spans="1:7" ht="12.75">
      <c r="A24" t="str">
        <f t="shared" si="3"/>
        <v>w</v>
      </c>
      <c r="B24" s="1">
        <v>0.0236</v>
      </c>
      <c r="C24" s="1">
        <f t="shared" si="0"/>
        <v>0.12755963619242755</v>
      </c>
      <c r="E24">
        <v>23</v>
      </c>
      <c r="F24">
        <f t="shared" si="1"/>
        <v>0.038461538461538464</v>
      </c>
      <c r="G24">
        <f t="shared" si="2"/>
        <v>0.18078614300542664</v>
      </c>
    </row>
    <row r="25" spans="1:7" ht="12.75">
      <c r="A25" t="str">
        <f t="shared" si="3"/>
        <v>x</v>
      </c>
      <c r="B25" s="1">
        <v>0.0015</v>
      </c>
      <c r="C25" s="1">
        <f t="shared" si="0"/>
        <v>0.014071232675911398</v>
      </c>
      <c r="E25">
        <v>24</v>
      </c>
      <c r="F25">
        <f t="shared" si="1"/>
        <v>0.038461538461538464</v>
      </c>
      <c r="G25">
        <f t="shared" si="2"/>
        <v>0.18078614300542664</v>
      </c>
    </row>
    <row r="26" spans="1:7" ht="12.75">
      <c r="A26" t="str">
        <f t="shared" si="3"/>
        <v>y</v>
      </c>
      <c r="B26" s="1">
        <v>0.01974</v>
      </c>
      <c r="C26" s="1">
        <f t="shared" si="0"/>
        <v>0.11178237310761338</v>
      </c>
      <c r="E26">
        <v>25</v>
      </c>
      <c r="F26">
        <f t="shared" si="1"/>
        <v>0.038461538461538464</v>
      </c>
      <c r="G26">
        <f t="shared" si="2"/>
        <v>0.18078614300542664</v>
      </c>
    </row>
    <row r="27" spans="1:7" ht="12.75">
      <c r="A27" t="str">
        <f t="shared" si="3"/>
        <v>z</v>
      </c>
      <c r="B27" s="1">
        <v>0.00074</v>
      </c>
      <c r="C27" s="1">
        <f t="shared" si="0"/>
        <v>0.007696138460517817</v>
      </c>
      <c r="E27">
        <v>26</v>
      </c>
      <c r="F27">
        <f t="shared" si="1"/>
        <v>0.038461538461538464</v>
      </c>
      <c r="G27">
        <f t="shared" si="2"/>
        <v>0.18078614300542664</v>
      </c>
    </row>
    <row r="28" spans="2:6" ht="12.75">
      <c r="B28" s="1">
        <f>SUM(B2:B27)</f>
        <v>1.00029</v>
      </c>
      <c r="C28" s="5">
        <f>SUM(C2:C27)</f>
        <v>4.176479109627887</v>
      </c>
      <c r="E28">
        <v>27</v>
      </c>
      <c r="F28">
        <f t="shared" si="1"/>
        <v>0.038461538461538464</v>
      </c>
    </row>
    <row r="29" spans="3:6" ht="12.75">
      <c r="C29" s="1"/>
      <c r="E29">
        <v>28</v>
      </c>
      <c r="F29">
        <f t="shared" si="1"/>
        <v>0.038461538461538464</v>
      </c>
    </row>
    <row r="30" spans="3:6" ht="12.75">
      <c r="C30" s="1"/>
      <c r="E30">
        <v>29</v>
      </c>
      <c r="F30">
        <f t="shared" si="1"/>
        <v>0.038461538461538464</v>
      </c>
    </row>
    <row r="31" spans="3:6" ht="12.75">
      <c r="C31" s="1"/>
      <c r="E31">
        <v>30</v>
      </c>
      <c r="F31">
        <f t="shared" si="1"/>
        <v>0.038461538461538464</v>
      </c>
    </row>
    <row r="32" spans="3:7" ht="12.75">
      <c r="C32" s="1"/>
      <c r="F32">
        <f>SUM(F2:F31)</f>
        <v>1.1538461538461537</v>
      </c>
      <c r="G32">
        <f>SUM(G2:G31)</f>
        <v>4.700439718141092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3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13.7109375" style="0" bestFit="1" customWidth="1"/>
  </cols>
  <sheetData>
    <row r="1" spans="1:2" ht="12.75">
      <c r="A1" t="s">
        <v>4</v>
      </c>
      <c r="B1" s="6" t="s">
        <v>7</v>
      </c>
    </row>
    <row r="2" spans="1:2" ht="12.75">
      <c r="A2" t="s">
        <v>5</v>
      </c>
      <c r="B2" s="6" t="s">
        <v>8</v>
      </c>
    </row>
    <row r="3" spans="1:2" ht="12.75">
      <c r="A3" t="s">
        <v>6</v>
      </c>
      <c r="B3">
        <v>3</v>
      </c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scotnpatti.com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</dc:creator>
  <cp:keywords/>
  <dc:description/>
  <cp:lastModifiedBy>scot</cp:lastModifiedBy>
  <dcterms:created xsi:type="dcterms:W3CDTF">2005-09-01T21:38:47Z</dcterms:created>
  <dcterms:modified xsi:type="dcterms:W3CDTF">2008-01-27T01:40:39Z</dcterms:modified>
  <cp:category/>
  <cp:version/>
  <cp:contentType/>
  <cp:contentStatus/>
</cp:coreProperties>
</file>